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7905" tabRatio="611" activeTab="0"/>
  </bookViews>
  <sheets>
    <sheet name="Cash Flow" sheetId="1" r:id="rId1"/>
  </sheets>
  <definedNames>
    <definedName name="_xlnm.Print_Area" localSheetId="0">'Cash Flow'!$A$1:$P$36</definedName>
  </definedNames>
  <calcPr fullCalcOnLoad="1"/>
</workbook>
</file>

<file path=xl/sharedStrings.xml><?xml version="1.0" encoding="utf-8"?>
<sst xmlns="http://schemas.openxmlformats.org/spreadsheetml/2006/main" count="48" uniqueCount="48">
  <si>
    <t>Year 1</t>
  </si>
  <si>
    <t>Own Funds</t>
  </si>
  <si>
    <t>Acct. Receivable</t>
  </si>
  <si>
    <t>Total Inflows</t>
  </si>
  <si>
    <t>Equipment Purchase</t>
  </si>
  <si>
    <t>Other Fixed Assets</t>
  </si>
  <si>
    <t>Wages</t>
  </si>
  <si>
    <t>Rent/Lease</t>
  </si>
  <si>
    <t>WASA</t>
  </si>
  <si>
    <t>Transportation</t>
  </si>
  <si>
    <t>Vehicle Upkeep</t>
  </si>
  <si>
    <t>Insurance</t>
  </si>
  <si>
    <t>Total Outflows</t>
  </si>
  <si>
    <t>Cash Surplus/Deficit</t>
  </si>
  <si>
    <t>Cash Surplus/Deficit ALP</t>
  </si>
  <si>
    <t>Opening Balance</t>
  </si>
  <si>
    <t>Closing Balance</t>
  </si>
  <si>
    <t>YBTT  Loan</t>
  </si>
  <si>
    <t>Equip. Maintenance</t>
  </si>
  <si>
    <t>OUTFLOWS</t>
  </si>
  <si>
    <t>INFLOWS</t>
  </si>
  <si>
    <t xml:space="preserve">Sales </t>
  </si>
  <si>
    <t xml:space="preserve">Other </t>
  </si>
  <si>
    <t>Pre- Start</t>
  </si>
  <si>
    <t>Salary</t>
  </si>
  <si>
    <t>Other Funds</t>
  </si>
  <si>
    <t>Stock</t>
  </si>
  <si>
    <t>Other Business Income</t>
  </si>
  <si>
    <t xml:space="preserve">Cash Flow: 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</si>
  <si>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</si>
  <si>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</si>
  <si>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</si>
  <si>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</si>
  <si>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</si>
  <si>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</si>
  <si>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</si>
  <si>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</si>
  <si>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</si>
  <si>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</si>
  <si>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</si>
  <si>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</si>
  <si>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Advertising</t>
  </si>
  <si>
    <t>Other Loan Payment</t>
  </si>
  <si>
    <t>Telephone (Cell phone &amp; Internet)</t>
  </si>
  <si>
    <t>Electricity</t>
  </si>
  <si>
    <t>Professional Fees/legal etc</t>
  </si>
  <si>
    <t>Public Relations</t>
  </si>
  <si>
    <t>YBTT Loan Payment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</si>
</sst>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_-;\-* #,##0.0_-;_-* &quot;-&quot;?_-;_-@_-"/>
    <numFmt numFmtId="175" formatCode="0.000%"/>
    <numFmt numFmtId="176" formatCode="0.0%"/>
    <numFmt numFmtId="177" formatCode="mm/dd/yy_)"/>
    <numFmt numFmtId="178" formatCode="dd\-mmm\-yy_)"/>
    <numFmt numFmtId="179" formatCode="_-&quot;$&quot;* #,##0.0_-;\-&quot;$&quot;* #,##0.0_-;_-&quot;$&quot;* &quot;-&quot;??_-;_-@_-"/>
    <numFmt numFmtId="180" formatCode="_-&quot;$&quot;* #,##0_-;\-&quot;$&quot;* #,##0_-;_-&quot;$&quot;* &quot;-&quot;??_-;_-@_-"/>
    <numFmt numFmtId="181" formatCode="_-* #,##0.000_-;\-* #,##0.000_-;_-* &quot;-&quot;??_-;_-@_-"/>
    <numFmt numFmtId="182" formatCode="&quot;$&quot;#,##0.00"/>
    <numFmt numFmtId="183" formatCode="[$-409]dddd\,\ mmmm\ dd\,\ yyyy"/>
    <numFmt numFmtId="184" formatCode="[$-409]h:mm:ss\ AM/PM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173" fontId="0" fillId="0" borderId="11" xfId="42" applyNumberFormat="1" applyFont="1" applyBorder="1" applyAlignment="1" applyProtection="1">
      <alignment/>
      <protection locked="0"/>
    </xf>
    <xf numFmtId="173" fontId="0" fillId="0" borderId="10" xfId="42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3" fontId="0" fillId="0" borderId="10" xfId="42" applyNumberFormat="1" applyFont="1" applyBorder="1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173" fontId="1" fillId="33" borderId="10" xfId="42" applyNumberFormat="1" applyFont="1" applyFill="1" applyBorder="1" applyAlignment="1" applyProtection="1">
      <alignment/>
      <protection/>
    </xf>
    <xf numFmtId="173" fontId="1" fillId="33" borderId="10" xfId="42" applyNumberFormat="1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 locked="0"/>
    </xf>
    <xf numFmtId="173" fontId="0" fillId="33" borderId="10" xfId="42" applyNumberFormat="1" applyFont="1" applyFill="1" applyBorder="1" applyAlignment="1" applyProtection="1">
      <alignment/>
      <protection/>
    </xf>
    <xf numFmtId="173" fontId="0" fillId="33" borderId="10" xfId="42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1" sqref="B11:O11"/>
    </sheetView>
  </sheetViews>
  <sheetFormatPr defaultColWidth="9.140625" defaultRowHeight="12.75"/>
  <cols>
    <col min="1" max="1" width="3.421875" style="2" customWidth="1"/>
    <col min="2" max="2" width="29.140625" style="2" customWidth="1"/>
    <col min="3" max="3" width="11.140625" style="2" customWidth="1"/>
    <col min="4" max="4" width="11.57421875" style="2" customWidth="1"/>
    <col min="5" max="5" width="11.7109375" style="2" customWidth="1"/>
    <col min="6" max="7" width="11.421875" style="2" bestFit="1" customWidth="1"/>
    <col min="8" max="8" width="11.140625" style="2" customWidth="1"/>
    <col min="9" max="9" width="11.421875" style="2" bestFit="1" customWidth="1"/>
    <col min="10" max="10" width="10.57421875" style="2" customWidth="1"/>
    <col min="11" max="11" width="10.28125" style="2" customWidth="1"/>
    <col min="12" max="12" width="11.28125" style="2" bestFit="1" customWidth="1"/>
    <col min="13" max="15" width="10.57421875" style="2" bestFit="1" customWidth="1"/>
    <col min="16" max="16" width="9.28125" style="2" bestFit="1" customWidth="1"/>
    <col min="17" max="16384" width="9.140625" style="2" customWidth="1"/>
  </cols>
  <sheetData>
    <row r="1" spans="2:16" ht="12.75">
      <c r="B1" s="10" t="s">
        <v>28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2:16" s="1" customFormat="1" ht="12.75">
      <c r="B2" s="11"/>
      <c r="C2" s="12" t="s">
        <v>23</v>
      </c>
      <c r="D2" s="12" t="s">
        <v>29</v>
      </c>
      <c r="E2" s="12" t="s">
        <v>30</v>
      </c>
      <c r="F2" s="12" t="s">
        <v>31</v>
      </c>
      <c r="G2" s="12" t="s">
        <v>32</v>
      </c>
      <c r="H2" s="12" t="s">
        <v>33</v>
      </c>
      <c r="I2" s="12" t="s">
        <v>34</v>
      </c>
      <c r="J2" s="12" t="s">
        <v>35</v>
      </c>
      <c r="K2" s="12" t="s">
        <v>36</v>
      </c>
      <c r="L2" s="12" t="s">
        <v>37</v>
      </c>
      <c r="M2" s="12" t="s">
        <v>38</v>
      </c>
      <c r="N2" s="12" t="s">
        <v>39</v>
      </c>
      <c r="O2" s="12" t="s">
        <v>40</v>
      </c>
      <c r="P2" s="12" t="s">
        <v>0</v>
      </c>
    </row>
    <row r="3" spans="2:16" s="1" customFormat="1" ht="12.75">
      <c r="B3" s="15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2"/>
    </row>
    <row r="4" spans="2:16" ht="12.75">
      <c r="B4" s="16" t="s">
        <v>21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3">
        <f aca="true" t="shared" si="0" ref="P4:P32">SUM(D4:O4)</f>
        <v>0</v>
      </c>
    </row>
    <row r="5" spans="2:16" ht="12.75">
      <c r="B5" s="17" t="s">
        <v>27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3">
        <f t="shared" si="0"/>
        <v>0</v>
      </c>
    </row>
    <row r="6" spans="2:16" ht="12.75">
      <c r="B6" s="16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3">
        <f t="shared" si="0"/>
        <v>0</v>
      </c>
    </row>
    <row r="7" spans="2:16" ht="12.75">
      <c r="B7" s="16" t="s">
        <v>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3">
        <f t="shared" si="0"/>
        <v>0</v>
      </c>
    </row>
    <row r="8" spans="2:16" ht="12.75">
      <c r="B8" s="16" t="s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3">
        <f t="shared" si="0"/>
        <v>0</v>
      </c>
    </row>
    <row r="9" spans="2:16" ht="12.75">
      <c r="B9" s="18" t="s">
        <v>25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3">
        <f t="shared" si="0"/>
        <v>0</v>
      </c>
    </row>
    <row r="10" spans="2:16" s="6" customFormat="1" ht="12.75">
      <c r="B10" s="19" t="s">
        <v>3</v>
      </c>
      <c r="C10" s="13">
        <f>SUM(C4:C9)</f>
        <v>0</v>
      </c>
      <c r="D10" s="13">
        <f aca="true" t="shared" si="1" ref="D10:O10">SUM(D4:D9)</f>
        <v>0</v>
      </c>
      <c r="E10" s="13">
        <f t="shared" si="1"/>
        <v>0</v>
      </c>
      <c r="F10" s="13">
        <f t="shared" si="1"/>
        <v>0</v>
      </c>
      <c r="G10" s="13">
        <f t="shared" si="1"/>
        <v>0</v>
      </c>
      <c r="H10" s="13">
        <f t="shared" si="1"/>
        <v>0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0</v>
      </c>
      <c r="M10" s="13">
        <f t="shared" si="1"/>
        <v>0</v>
      </c>
      <c r="N10" s="13">
        <f t="shared" si="1"/>
        <v>0</v>
      </c>
      <c r="O10" s="13">
        <f t="shared" si="1"/>
        <v>0</v>
      </c>
      <c r="P10" s="13">
        <f t="shared" si="0"/>
        <v>0</v>
      </c>
    </row>
    <row r="11" spans="2:16" ht="12.75">
      <c r="B11" s="12" t="s">
        <v>19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4"/>
    </row>
    <row r="12" spans="2:16" ht="12.75">
      <c r="B12" s="16" t="s">
        <v>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3">
        <f t="shared" si="0"/>
        <v>0</v>
      </c>
    </row>
    <row r="13" spans="2:16" ht="12.75">
      <c r="B13" s="16" t="s">
        <v>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3">
        <f t="shared" si="0"/>
        <v>0</v>
      </c>
    </row>
    <row r="14" spans="2:16" ht="12.75">
      <c r="B14" s="16" t="s">
        <v>26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3">
        <f t="shared" si="0"/>
        <v>0</v>
      </c>
    </row>
    <row r="15" spans="2:16" ht="12.75">
      <c r="B15" s="16" t="s">
        <v>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3">
        <f t="shared" si="0"/>
        <v>0</v>
      </c>
    </row>
    <row r="16" spans="2:16" ht="12.75">
      <c r="B16" s="16" t="s">
        <v>24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3">
        <f t="shared" si="0"/>
        <v>0</v>
      </c>
    </row>
    <row r="17" spans="1:16" ht="12.75">
      <c r="A17" s="7"/>
      <c r="B17" s="16" t="s">
        <v>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3">
        <f t="shared" si="0"/>
        <v>0</v>
      </c>
    </row>
    <row r="18" spans="1:16" ht="12.75">
      <c r="A18" s="7"/>
      <c r="B18" s="16" t="s">
        <v>46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3">
        <f t="shared" si="0"/>
        <v>0</v>
      </c>
    </row>
    <row r="19" spans="1:16" ht="12.75">
      <c r="A19" s="7"/>
      <c r="B19" s="16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3">
        <f t="shared" si="0"/>
        <v>0</v>
      </c>
    </row>
    <row r="20" spans="1:16" ht="12.75">
      <c r="A20" s="7"/>
      <c r="B20" s="17" t="s">
        <v>43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3">
        <f t="shared" si="0"/>
        <v>0</v>
      </c>
    </row>
    <row r="21" spans="1:16" ht="12.75">
      <c r="A21" s="7"/>
      <c r="B21" s="16" t="s">
        <v>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3">
        <f t="shared" si="0"/>
        <v>0</v>
      </c>
    </row>
    <row r="22" spans="1:16" ht="12.75">
      <c r="A22" s="7"/>
      <c r="B22" s="16" t="s">
        <v>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3">
        <f t="shared" si="0"/>
        <v>0</v>
      </c>
    </row>
    <row r="23" spans="1:16" ht="12.75">
      <c r="A23" s="7"/>
      <c r="B23" s="16" t="s">
        <v>41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3">
        <f t="shared" si="0"/>
        <v>0</v>
      </c>
    </row>
    <row r="24" spans="1:16" ht="12.75">
      <c r="A24" s="7"/>
      <c r="B24" s="16" t="s">
        <v>10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3">
        <f t="shared" si="0"/>
        <v>0</v>
      </c>
    </row>
    <row r="25" spans="1:16" ht="12.75">
      <c r="A25" s="7"/>
      <c r="B25" s="18" t="s">
        <v>11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3">
        <f t="shared" si="0"/>
        <v>0</v>
      </c>
    </row>
    <row r="26" spans="2:16" ht="12.75">
      <c r="B26" s="16" t="s">
        <v>18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3">
        <f t="shared" si="0"/>
        <v>0</v>
      </c>
    </row>
    <row r="27" spans="2:16" ht="12.75">
      <c r="B27" s="16" t="s">
        <v>45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3">
        <f t="shared" si="0"/>
        <v>0</v>
      </c>
    </row>
    <row r="28" spans="2:16" ht="12.75">
      <c r="B28" s="16" t="s">
        <v>42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3">
        <f t="shared" si="0"/>
        <v>0</v>
      </c>
    </row>
    <row r="29" spans="2:16" ht="12.75">
      <c r="B29" s="16" t="s">
        <v>22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3">
        <f t="shared" si="0"/>
        <v>0</v>
      </c>
    </row>
    <row r="30" spans="2:16" s="6" customFormat="1" ht="12.75">
      <c r="B30" s="19" t="s">
        <v>12</v>
      </c>
      <c r="C30" s="13">
        <f>SUM(C12:C29)</f>
        <v>0</v>
      </c>
      <c r="D30" s="13">
        <f aca="true" t="shared" si="2" ref="D30:O30">SUM(D12:D29)</f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  <c r="H30" s="13">
        <f t="shared" si="2"/>
        <v>0</v>
      </c>
      <c r="I30" s="13">
        <f t="shared" si="2"/>
        <v>0</v>
      </c>
      <c r="J30" s="13">
        <f t="shared" si="2"/>
        <v>0</v>
      </c>
      <c r="K30" s="13">
        <f t="shared" si="2"/>
        <v>0</v>
      </c>
      <c r="L30" s="13">
        <f t="shared" si="2"/>
        <v>0</v>
      </c>
      <c r="M30" s="13">
        <f t="shared" si="2"/>
        <v>0</v>
      </c>
      <c r="N30" s="13">
        <f t="shared" si="2"/>
        <v>0</v>
      </c>
      <c r="O30" s="13">
        <f t="shared" si="2"/>
        <v>0</v>
      </c>
      <c r="P30" s="13">
        <f t="shared" si="0"/>
        <v>0</v>
      </c>
    </row>
    <row r="31" spans="2:16" ht="12.75">
      <c r="B31" s="16" t="s">
        <v>13</v>
      </c>
      <c r="C31" s="20">
        <f>C10-C30</f>
        <v>0</v>
      </c>
      <c r="D31" s="20">
        <f aca="true" t="shared" si="3" ref="D31:P31">D10-D30</f>
        <v>0</v>
      </c>
      <c r="E31" s="20">
        <f t="shared" si="3"/>
        <v>0</v>
      </c>
      <c r="F31" s="20">
        <f t="shared" si="3"/>
        <v>0</v>
      </c>
      <c r="G31" s="20">
        <f t="shared" si="3"/>
        <v>0</v>
      </c>
      <c r="H31" s="20">
        <f t="shared" si="3"/>
        <v>0</v>
      </c>
      <c r="I31" s="20">
        <f t="shared" si="3"/>
        <v>0</v>
      </c>
      <c r="J31" s="20">
        <f t="shared" si="3"/>
        <v>0</v>
      </c>
      <c r="K31" s="20">
        <f t="shared" si="3"/>
        <v>0</v>
      </c>
      <c r="L31" s="20">
        <f t="shared" si="3"/>
        <v>0</v>
      </c>
      <c r="M31" s="20">
        <f t="shared" si="3"/>
        <v>0</v>
      </c>
      <c r="N31" s="20">
        <f t="shared" si="3"/>
        <v>0</v>
      </c>
      <c r="O31" s="20">
        <f t="shared" si="3"/>
        <v>0</v>
      </c>
      <c r="P31" s="13">
        <f t="shared" si="3"/>
        <v>0</v>
      </c>
    </row>
    <row r="32" spans="2:16" ht="12.75">
      <c r="B32" s="16" t="s">
        <v>47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3">
        <f t="shared" si="0"/>
        <v>0</v>
      </c>
    </row>
    <row r="33" spans="2:16" ht="12.75">
      <c r="B33" s="16" t="s">
        <v>14</v>
      </c>
      <c r="C33" s="20">
        <f>C31-C32</f>
        <v>0</v>
      </c>
      <c r="D33" s="20">
        <f aca="true" t="shared" si="4" ref="D33:O33">D31-D32</f>
        <v>0</v>
      </c>
      <c r="E33" s="20">
        <f t="shared" si="4"/>
        <v>0</v>
      </c>
      <c r="F33" s="20">
        <f t="shared" si="4"/>
        <v>0</v>
      </c>
      <c r="G33" s="20">
        <f t="shared" si="4"/>
        <v>0</v>
      </c>
      <c r="H33" s="20">
        <f t="shared" si="4"/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0">
        <f t="shared" si="4"/>
        <v>0</v>
      </c>
      <c r="P33" s="13">
        <f>P31-P32</f>
        <v>0</v>
      </c>
    </row>
    <row r="34" spans="2:16" ht="12.75">
      <c r="B34" s="16" t="s">
        <v>15</v>
      </c>
      <c r="C34" s="9"/>
      <c r="D34" s="20">
        <f>C35</f>
        <v>0</v>
      </c>
      <c r="E34" s="20">
        <f>D35</f>
        <v>0</v>
      </c>
      <c r="F34" s="20">
        <f aca="true" t="shared" si="5" ref="F34:O34">E35</f>
        <v>0</v>
      </c>
      <c r="G34" s="20">
        <f t="shared" si="5"/>
        <v>0</v>
      </c>
      <c r="H34" s="20">
        <f t="shared" si="5"/>
        <v>0</v>
      </c>
      <c r="I34" s="20">
        <f t="shared" si="5"/>
        <v>0</v>
      </c>
      <c r="J34" s="20">
        <f t="shared" si="5"/>
        <v>0</v>
      </c>
      <c r="K34" s="20">
        <f t="shared" si="5"/>
        <v>0</v>
      </c>
      <c r="L34" s="20">
        <f t="shared" si="5"/>
        <v>0</v>
      </c>
      <c r="M34" s="20">
        <f t="shared" si="5"/>
        <v>0</v>
      </c>
      <c r="N34" s="20">
        <f t="shared" si="5"/>
        <v>0</v>
      </c>
      <c r="O34" s="20">
        <f t="shared" si="5"/>
        <v>0</v>
      </c>
      <c r="P34" s="13">
        <f>D34</f>
        <v>0</v>
      </c>
    </row>
    <row r="35" spans="2:16" ht="12.75">
      <c r="B35" s="19" t="s">
        <v>16</v>
      </c>
      <c r="C35" s="13">
        <f>C33+C34</f>
        <v>0</v>
      </c>
      <c r="D35" s="13">
        <f>D33+D34</f>
        <v>0</v>
      </c>
      <c r="E35" s="13">
        <f aca="true" t="shared" si="6" ref="E35:O35">E33+E34</f>
        <v>0</v>
      </c>
      <c r="F35" s="13">
        <f t="shared" si="6"/>
        <v>0</v>
      </c>
      <c r="G35" s="13">
        <f t="shared" si="6"/>
        <v>0</v>
      </c>
      <c r="H35" s="13">
        <f t="shared" si="6"/>
        <v>0</v>
      </c>
      <c r="I35" s="13">
        <f t="shared" si="6"/>
        <v>0</v>
      </c>
      <c r="J35" s="13">
        <f t="shared" si="6"/>
        <v>0</v>
      </c>
      <c r="K35" s="13">
        <f t="shared" si="6"/>
        <v>0</v>
      </c>
      <c r="L35" s="13">
        <f t="shared" si="6"/>
        <v>0</v>
      </c>
      <c r="M35" s="13">
        <f t="shared" si="6"/>
        <v>0</v>
      </c>
      <c r="N35" s="13">
        <f t="shared" si="6"/>
        <v>0</v>
      </c>
      <c r="O35" s="13">
        <f t="shared" si="6"/>
        <v>0</v>
      </c>
      <c r="P35" s="13">
        <f>P33-P34</f>
        <v>0</v>
      </c>
    </row>
    <row r="37" spans="2:15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2:15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</sheetData>
  <sheetProtection insertColumns="0" insertRows="0"/>
  <mergeCells count="1">
    <mergeCell ref="B1:P1"/>
  </mergeCells>
  <printOptions gridLines="1"/>
  <pageMargins left="0.75" right="0.75" top="1" bottom="1" header="0.5" footer="0.5"/>
  <pageSetup fitToHeight="1" fitToWidth="1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Youth Business Trinidad and T</dc:creator>
  <cp:keywords/>
  <dc:description/>
  <cp:lastModifiedBy>YBTT-GM</cp:lastModifiedBy>
  <cp:lastPrinted>2010-10-07T17:22:31Z</cp:lastPrinted>
  <dcterms:created xsi:type="dcterms:W3CDTF">2001-07-19T16:33:44Z</dcterms:created>
  <dcterms:modified xsi:type="dcterms:W3CDTF">2020-10-20T13:02:46Z</dcterms:modified>
  <cp:category/>
  <cp:version/>
  <cp:contentType/>
  <cp:contentStatus/>
</cp:coreProperties>
</file>